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martin\AppData\Local\Microsoft\Windows\INetCache\Content.Outlook\ZC41W1LN\"/>
    </mc:Choice>
  </mc:AlternateContent>
  <xr:revisionPtr revIDLastSave="0" documentId="13_ncr:1_{E49F5CB4-0C47-41ED-8A34-F771ECCE8C7F}" xr6:coauthVersionLast="47" xr6:coauthVersionMax="47" xr10:uidLastSave="{00000000-0000-0000-0000-000000000000}"/>
  <bookViews>
    <workbookView xWindow="30612" yWindow="-108" windowWidth="30936" windowHeight="16896" xr2:uid="{92B9600A-72B5-421C-8D39-FF433A16019C}"/>
  </bookViews>
  <sheets>
    <sheet name="Haljala-Kukru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2" i="1" l="1"/>
  <c r="BG22" i="1"/>
  <c r="BB22" i="1"/>
  <c r="AV22" i="1"/>
  <c r="AP22" i="1"/>
  <c r="AI22" i="1"/>
  <c r="AE22" i="1"/>
</calcChain>
</file>

<file path=xl/sharedStrings.xml><?xml version="1.0" encoding="utf-8"?>
<sst xmlns="http://schemas.openxmlformats.org/spreadsheetml/2006/main" count="17" uniqueCount="17">
  <si>
    <t>Olemasoleva koridori sobivusanalüüs, võrdlusmetoodika täiendamine, esialgsete trassialternatiivide visandamine</t>
  </si>
  <si>
    <t>Juhtrühma kohtumine - konsultandi, ajakava, esmaste alternatiivide tutvustamine</t>
  </si>
  <si>
    <t>KOV kohtumised trassialternatiivide esmaseks ülevaatamiseks</t>
  </si>
  <si>
    <t>Kaardirakenduse loomine ja kinnistuomanike personaalne teavitamine</t>
  </si>
  <si>
    <t>Uuringute ja alusanalüüside läbiviimine</t>
  </si>
  <si>
    <t>Trassialternatiivide võrdluse ja mõjude hindamise esimese etapi aruande koostamine</t>
  </si>
  <si>
    <t>Trassikoridori alternatiivide võrdlustulemuste tutvustamine juhtrühmale, valitsuskabinetile, riigikogu komisjonidele</t>
  </si>
  <si>
    <t>Trassialternatiivide võrdluse ja mõjude hindamise avalik väljapanek ja arutelud (PlanS väline)</t>
  </si>
  <si>
    <t>Trassialternatiivide võrdluse ja mõjude hindamise esimese etapi aruande täiendamine ja lõpliku eskiisprojekti koostamine</t>
  </si>
  <si>
    <t>Lõplik otsus valitud trassikoridori osas - juhtrühm, valitsuskabinet, vajadusel riigikogu komisjonid</t>
  </si>
  <si>
    <t>Asukoha eelvaliku otsuse eelnõu ja REP esimese etapi mõjude hindamise aruande avalik väljapanek ja arutelud</t>
  </si>
  <si>
    <t>Asukoha eelvaliku otsuse eelnõu ja REP esimese etapi mõjude hindamise aruande vastuvõtmine</t>
  </si>
  <si>
    <t>puhver</t>
  </si>
  <si>
    <t>Asukoha eelvaliku otsus</t>
  </si>
  <si>
    <t>Detailse lahenduse koostamise ja mõjude hindamise läbiviimise hanke ettevalmistamine ja läbiviimine</t>
  </si>
  <si>
    <t>Juhtrühm - trassialternatiivide ja kohalike tagasiside tutvustamine</t>
  </si>
  <si>
    <t>Asukoha eelvaliku otsuse eelnõu ja REP esimese etapi mõjude hindamise aruande kooskõlastamine ja arvamuseks andmine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</si>
</sst>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186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9"/>
      <color theme="7" tint="0.7999816888943144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3"/>
      <color rgb="FF1F2226"/>
      <name val="Arial"/>
      <family val="2"/>
    </font>
    <font>
      <b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2" fillId="3" borderId="0" xfId="0" applyFont="1" applyFill="1"/>
    <xf numFmtId="0" fontId="2" fillId="4" borderId="7" xfId="0" applyFont="1" applyFill="1" applyBorder="1"/>
    <xf numFmtId="0" fontId="4" fillId="4" borderId="0" xfId="0" applyFont="1" applyFill="1"/>
    <xf numFmtId="0" fontId="4" fillId="4" borderId="7" xfId="0" applyFont="1" applyFill="1" applyBorder="1"/>
    <xf numFmtId="0" fontId="4" fillId="0" borderId="0" xfId="0" applyFont="1"/>
    <xf numFmtId="0" fontId="4" fillId="0" borderId="7" xfId="0" applyFont="1" applyBorder="1"/>
    <xf numFmtId="0" fontId="2" fillId="2" borderId="7" xfId="0" applyFont="1" applyFill="1" applyBorder="1"/>
    <xf numFmtId="0" fontId="2" fillId="5" borderId="0" xfId="0" applyFont="1" applyFill="1"/>
    <xf numFmtId="0" fontId="4" fillId="5" borderId="0" xfId="0" applyFont="1" applyFill="1"/>
    <xf numFmtId="0" fontId="3" fillId="0" borderId="10" xfId="0" applyFont="1" applyBorder="1" applyAlignment="1">
      <alignment wrapText="1"/>
    </xf>
    <xf numFmtId="44" fontId="2" fillId="0" borderId="0" xfId="0" applyNumberFormat="1" applyFont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6" fillId="0" borderId="0" xfId="0" applyFont="1"/>
    <xf numFmtId="0" fontId="2" fillId="0" borderId="0" xfId="0" applyFont="1" applyBorder="1"/>
    <xf numFmtId="0" fontId="2" fillId="2" borderId="0" xfId="0" applyFont="1" applyFill="1" applyBorder="1"/>
    <xf numFmtId="9" fontId="5" fillId="0" borderId="0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10" xfId="0" applyFont="1" applyBorder="1"/>
    <xf numFmtId="0" fontId="4" fillId="4" borderId="0" xfId="0" applyFont="1" applyFill="1" applyBorder="1"/>
    <xf numFmtId="0" fontId="7" fillId="0" borderId="0" xfId="0" applyFont="1" applyBorder="1"/>
    <xf numFmtId="0" fontId="5" fillId="0" borderId="0" xfId="0" applyFont="1" applyBorder="1"/>
    <xf numFmtId="0" fontId="2" fillId="3" borderId="0" xfId="0" applyFont="1" applyFill="1" applyBorder="1"/>
    <xf numFmtId="9" fontId="5" fillId="0" borderId="0" xfId="0" applyNumberFormat="1" applyFont="1" applyAlignment="1"/>
    <xf numFmtId="0" fontId="2" fillId="0" borderId="19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7CAE-467D-4505-8D16-2ECFEB3D43B2}">
  <dimension ref="A1:BP43"/>
  <sheetViews>
    <sheetView tabSelected="1" zoomScale="110" zoomScaleNormal="110" workbookViewId="0">
      <selection activeCell="BP33" sqref="BP33"/>
    </sheetView>
  </sheetViews>
  <sheetFormatPr defaultColWidth="9.109375" defaultRowHeight="12" x14ac:dyDescent="0.25"/>
  <cols>
    <col min="1" max="1" width="103" style="12" customWidth="1"/>
    <col min="2" max="2" width="1.77734375" style="2" hidden="1" customWidth="1"/>
    <col min="3" max="5" width="2.44140625" style="2" hidden="1" customWidth="1"/>
    <col min="6" max="12" width="1.77734375" style="2" hidden="1" customWidth="1"/>
    <col min="13" max="13" width="5.77734375" style="7" hidden="1" customWidth="1"/>
    <col min="14" max="14" width="6.44140625" style="7" hidden="1" customWidth="1"/>
    <col min="15" max="15" width="5.44140625" style="7" hidden="1" customWidth="1"/>
    <col min="16" max="16" width="7.77734375" style="7" hidden="1" customWidth="1"/>
    <col min="17" max="17" width="11.44140625" style="7" hidden="1" customWidth="1"/>
    <col min="18" max="18" width="7.109375" style="7" hidden="1" customWidth="1"/>
    <col min="19" max="19" width="8" style="7" hidden="1" customWidth="1"/>
    <col min="20" max="20" width="7.44140625" style="7" hidden="1" customWidth="1"/>
    <col min="21" max="21" width="9.109375" style="7" hidden="1" customWidth="1"/>
    <col min="22" max="23" width="6.77734375" style="7" hidden="1" customWidth="1"/>
    <col min="24" max="24" width="12.77734375" style="2" hidden="1" customWidth="1"/>
    <col min="25" max="25" width="9.77734375" style="2" hidden="1" customWidth="1"/>
    <col min="26" max="26" width="1.77734375" style="2" hidden="1" customWidth="1"/>
    <col min="27" max="28" width="2.44140625" style="2" hidden="1" customWidth="1"/>
    <col min="29" max="33" width="1.77734375" style="2" bestFit="1" customWidth="1"/>
    <col min="34" max="34" width="3.33203125" style="2" bestFit="1" customWidth="1"/>
    <col min="35" max="37" width="1.77734375" style="2" bestFit="1" customWidth="1"/>
    <col min="38" max="40" width="2.77734375" style="2" bestFit="1" customWidth="1"/>
    <col min="41" max="45" width="1.77734375" style="2" bestFit="1" customWidth="1"/>
    <col min="46" max="46" width="3.33203125" style="2" bestFit="1" customWidth="1"/>
    <col min="47" max="49" width="1.77734375" style="2" bestFit="1" customWidth="1"/>
    <col min="50" max="51" width="2.77734375" style="2" bestFit="1" customWidth="1"/>
    <col min="52" max="52" width="3.33203125" style="2" bestFit="1" customWidth="1"/>
    <col min="53" max="54" width="1.77734375" style="2" bestFit="1" customWidth="1"/>
    <col min="55" max="55" width="3.33203125" style="2" bestFit="1" customWidth="1"/>
    <col min="56" max="61" width="1.77734375" style="2" bestFit="1" customWidth="1"/>
    <col min="62" max="62" width="3.33203125" style="2" bestFit="1" customWidth="1"/>
    <col min="63" max="64" width="2.77734375" style="2" bestFit="1" customWidth="1"/>
    <col min="65" max="66" width="1.6640625" style="2" bestFit="1" customWidth="1"/>
    <col min="67" max="67" width="2.44140625" style="2" bestFit="1" customWidth="1"/>
    <col min="68" max="68" width="1.6640625" style="2" bestFit="1" customWidth="1"/>
    <col min="69" max="16384" width="9.109375" style="2"/>
  </cols>
  <sheetData>
    <row r="1" spans="1:68" ht="12.6" thickBot="1" x14ac:dyDescent="0.3">
      <c r="A1" s="1"/>
      <c r="B1" s="50">
        <v>2021</v>
      </c>
      <c r="C1" s="50"/>
      <c r="D1" s="50"/>
      <c r="E1" s="51"/>
      <c r="F1" s="52">
        <v>2022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50">
        <v>2023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3">
        <v>2024</v>
      </c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5"/>
      <c r="AO1" s="53">
        <v>2025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5"/>
      <c r="BA1" s="53">
        <v>2026</v>
      </c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5"/>
      <c r="BM1" s="56">
        <v>2027</v>
      </c>
      <c r="BN1" s="57"/>
      <c r="BO1" s="57"/>
      <c r="BP1" s="57"/>
    </row>
    <row r="2" spans="1:68" ht="12.6" thickBot="1" x14ac:dyDescent="0.3">
      <c r="A2" s="3"/>
      <c r="B2" s="2">
        <v>9</v>
      </c>
      <c r="C2" s="2">
        <v>10</v>
      </c>
      <c r="D2" s="2">
        <v>11</v>
      </c>
      <c r="E2" s="4">
        <v>12</v>
      </c>
      <c r="F2" s="5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6">
        <v>8</v>
      </c>
      <c r="N2" s="7">
        <v>9</v>
      </c>
      <c r="O2" s="7">
        <v>10</v>
      </c>
      <c r="P2" s="7">
        <v>11</v>
      </c>
      <c r="Q2" s="8">
        <v>12</v>
      </c>
      <c r="R2" s="7">
        <v>1</v>
      </c>
      <c r="S2" s="7">
        <v>2</v>
      </c>
      <c r="T2" s="7">
        <v>3</v>
      </c>
      <c r="U2" s="7">
        <v>4</v>
      </c>
      <c r="V2" s="7">
        <v>5</v>
      </c>
      <c r="W2" s="6">
        <v>6</v>
      </c>
      <c r="X2" s="2">
        <v>7</v>
      </c>
      <c r="Y2" s="2">
        <v>8</v>
      </c>
      <c r="Z2" s="2">
        <v>9</v>
      </c>
      <c r="AA2" s="2">
        <v>10</v>
      </c>
      <c r="AB2" s="2">
        <v>11</v>
      </c>
      <c r="AC2" s="36">
        <v>1</v>
      </c>
      <c r="AD2" s="37">
        <v>2</v>
      </c>
      <c r="AE2" s="37">
        <v>3</v>
      </c>
      <c r="AF2" s="37">
        <v>4</v>
      </c>
      <c r="AG2" s="37">
        <v>5</v>
      </c>
      <c r="AH2" s="37">
        <v>6</v>
      </c>
      <c r="AI2" s="37">
        <v>7</v>
      </c>
      <c r="AJ2" s="37">
        <v>8</v>
      </c>
      <c r="AK2" s="37">
        <v>9</v>
      </c>
      <c r="AL2" s="38">
        <v>10</v>
      </c>
      <c r="AM2" s="37">
        <v>11</v>
      </c>
      <c r="AN2" s="38">
        <v>12</v>
      </c>
      <c r="AO2" s="39">
        <v>1</v>
      </c>
      <c r="AP2" s="37">
        <v>2</v>
      </c>
      <c r="AQ2" s="37">
        <v>3</v>
      </c>
      <c r="AR2" s="37">
        <v>4</v>
      </c>
      <c r="AS2" s="37">
        <v>5</v>
      </c>
      <c r="AT2" s="37">
        <v>6</v>
      </c>
      <c r="AU2" s="37">
        <v>7</v>
      </c>
      <c r="AV2" s="37">
        <v>8</v>
      </c>
      <c r="AW2" s="37">
        <v>9</v>
      </c>
      <c r="AX2" s="37">
        <v>10</v>
      </c>
      <c r="AY2" s="37">
        <v>11</v>
      </c>
      <c r="AZ2" s="38">
        <v>12</v>
      </c>
      <c r="BA2" s="39">
        <v>1</v>
      </c>
      <c r="BB2" s="37">
        <v>2</v>
      </c>
      <c r="BC2" s="37">
        <v>3</v>
      </c>
      <c r="BD2" s="37">
        <v>4</v>
      </c>
      <c r="BE2" s="37">
        <v>5</v>
      </c>
      <c r="BF2" s="37">
        <v>6</v>
      </c>
      <c r="BG2" s="37">
        <v>7</v>
      </c>
      <c r="BH2" s="37">
        <v>8</v>
      </c>
      <c r="BI2" s="37">
        <v>9</v>
      </c>
      <c r="BJ2" s="37">
        <v>10</v>
      </c>
      <c r="BK2" s="37">
        <v>11</v>
      </c>
      <c r="BL2" s="38">
        <v>12</v>
      </c>
      <c r="BM2" s="37">
        <v>1</v>
      </c>
      <c r="BN2" s="37">
        <v>2</v>
      </c>
      <c r="BO2" s="37">
        <v>3</v>
      </c>
      <c r="BP2" s="40">
        <v>4</v>
      </c>
    </row>
    <row r="3" spans="1:68" x14ac:dyDescent="0.25">
      <c r="A3" s="18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0"/>
      <c r="Z3" s="10"/>
      <c r="AA3" s="10"/>
      <c r="AB3" s="10"/>
      <c r="AC3" s="5"/>
      <c r="AE3" s="17"/>
      <c r="AF3" s="17"/>
      <c r="AG3" s="34"/>
      <c r="AH3" s="25"/>
      <c r="AI3" s="17"/>
      <c r="AJ3" s="17"/>
      <c r="AK3" s="17"/>
      <c r="AL3" s="4"/>
      <c r="AN3" s="4"/>
      <c r="AO3" s="5"/>
      <c r="AP3" s="33"/>
      <c r="AQ3" s="33"/>
      <c r="AR3" s="33"/>
      <c r="AS3" s="33"/>
      <c r="AT3" s="4"/>
      <c r="AU3" s="33"/>
      <c r="AV3" s="33"/>
      <c r="AW3" s="33"/>
      <c r="AX3" s="33"/>
      <c r="AY3" s="33"/>
      <c r="AZ3" s="4"/>
      <c r="BC3" s="4"/>
      <c r="BF3" s="33"/>
      <c r="BJ3" s="4"/>
      <c r="BK3" s="41"/>
      <c r="BL3" s="49"/>
      <c r="BM3" s="33"/>
      <c r="BP3" s="4"/>
    </row>
    <row r="4" spans="1:68" x14ac:dyDescent="0.25">
      <c r="A4" s="3" t="s">
        <v>1</v>
      </c>
      <c r="AC4" s="5"/>
      <c r="AG4" s="47"/>
      <c r="AH4" s="4"/>
      <c r="AL4" s="4"/>
      <c r="AN4" s="4"/>
      <c r="AO4" s="33"/>
      <c r="AP4" s="33"/>
      <c r="AT4" s="4"/>
      <c r="AZ4" s="4"/>
      <c r="BC4" s="4"/>
      <c r="BF4" s="33"/>
      <c r="BJ4" s="4"/>
      <c r="BK4" s="41"/>
      <c r="BL4" s="41"/>
      <c r="BM4" s="33"/>
      <c r="BP4" s="4"/>
    </row>
    <row r="5" spans="1:68" x14ac:dyDescent="0.25">
      <c r="A5" s="3" t="s">
        <v>2</v>
      </c>
      <c r="AC5" s="5"/>
      <c r="AG5" s="33"/>
      <c r="AH5" s="20"/>
      <c r="AL5" s="4"/>
      <c r="AN5" s="4"/>
      <c r="AO5" s="33"/>
      <c r="AP5" s="33"/>
      <c r="AT5" s="4"/>
      <c r="AZ5" s="4"/>
      <c r="BC5" s="4"/>
      <c r="BF5" s="33"/>
      <c r="BJ5" s="4"/>
      <c r="BK5" s="41"/>
      <c r="BL5" s="41"/>
      <c r="BM5" s="33"/>
      <c r="BP5" s="4"/>
    </row>
    <row r="6" spans="1:68" x14ac:dyDescent="0.25">
      <c r="A6" s="3" t="s">
        <v>3</v>
      </c>
      <c r="AC6" s="5"/>
      <c r="AG6" s="33"/>
      <c r="AH6" s="4"/>
      <c r="AJ6" s="21"/>
      <c r="AK6" s="21"/>
      <c r="AL6" s="20"/>
      <c r="AN6" s="4"/>
      <c r="AO6" s="33"/>
      <c r="AP6" s="33"/>
      <c r="AT6" s="4"/>
      <c r="AZ6" s="4"/>
      <c r="BC6" s="4"/>
      <c r="BF6" s="33"/>
      <c r="BJ6" s="4"/>
      <c r="BK6" s="41"/>
      <c r="BL6" s="41"/>
      <c r="BM6" s="33"/>
      <c r="BP6" s="4"/>
    </row>
    <row r="7" spans="1:68" x14ac:dyDescent="0.25">
      <c r="A7" s="3" t="s">
        <v>15</v>
      </c>
      <c r="AC7" s="5"/>
      <c r="AG7" s="33"/>
      <c r="AH7" s="4"/>
      <c r="AJ7" s="23"/>
      <c r="AK7" s="23"/>
      <c r="AL7" s="4"/>
      <c r="AM7" s="19"/>
      <c r="AN7" s="4"/>
      <c r="AO7" s="33"/>
      <c r="AP7" s="33"/>
      <c r="AT7" s="4"/>
      <c r="AZ7" s="4"/>
      <c r="BC7" s="4"/>
      <c r="BF7" s="33"/>
      <c r="BJ7" s="4"/>
      <c r="BK7" s="41"/>
      <c r="BL7" s="41"/>
      <c r="BM7" s="33"/>
      <c r="BP7" s="4"/>
    </row>
    <row r="8" spans="1:68" x14ac:dyDescent="0.25">
      <c r="A8" s="3" t="s">
        <v>4</v>
      </c>
      <c r="AC8" s="5"/>
      <c r="AG8" s="34"/>
      <c r="AH8" s="25"/>
      <c r="AI8" s="17"/>
      <c r="AJ8" s="17"/>
      <c r="AK8" s="17"/>
      <c r="AL8" s="25"/>
      <c r="AM8" s="17"/>
      <c r="AN8" s="25"/>
      <c r="AO8" s="34"/>
      <c r="AP8" s="34"/>
      <c r="AQ8" s="17"/>
      <c r="AR8" s="17"/>
      <c r="AS8" s="17"/>
      <c r="AT8" s="25"/>
      <c r="AZ8" s="4"/>
      <c r="BC8" s="4"/>
      <c r="BF8" s="33"/>
      <c r="BJ8" s="4"/>
      <c r="BK8" s="41"/>
      <c r="BL8" s="41"/>
      <c r="BM8" s="33"/>
      <c r="BP8" s="4"/>
    </row>
    <row r="9" spans="1:68" x14ac:dyDescent="0.25">
      <c r="A9" s="3" t="s">
        <v>5</v>
      </c>
      <c r="AC9" s="5"/>
      <c r="AG9" s="33"/>
      <c r="AH9" s="4"/>
      <c r="AL9" s="25"/>
      <c r="AM9" s="17"/>
      <c r="AN9" s="25"/>
      <c r="AO9" s="34"/>
      <c r="AP9" s="34"/>
      <c r="AQ9" s="17"/>
      <c r="AR9" s="17"/>
      <c r="AS9" s="17"/>
      <c r="AT9" s="25"/>
      <c r="AU9" s="17"/>
      <c r="AV9" s="17"/>
      <c r="AW9" s="17"/>
      <c r="AZ9" s="4"/>
      <c r="BC9" s="4"/>
      <c r="BD9" s="33"/>
      <c r="BF9" s="33"/>
      <c r="BJ9" s="4"/>
      <c r="BK9" s="41"/>
      <c r="BL9" s="41"/>
      <c r="BM9" s="33"/>
      <c r="BP9" s="4"/>
    </row>
    <row r="10" spans="1:68" x14ac:dyDescent="0.25">
      <c r="A10" s="3" t="s">
        <v>6</v>
      </c>
      <c r="AC10" s="5"/>
      <c r="AG10" s="33"/>
      <c r="AH10" s="4"/>
      <c r="AL10" s="4"/>
      <c r="AN10" s="4"/>
      <c r="AO10" s="33"/>
      <c r="AP10" s="33"/>
      <c r="AT10" s="4"/>
      <c r="AW10" s="19"/>
      <c r="AZ10" s="4"/>
      <c r="BC10" s="4"/>
      <c r="BD10" s="33"/>
      <c r="BF10" s="33"/>
      <c r="BJ10" s="4"/>
      <c r="BK10" s="41"/>
      <c r="BL10" s="41"/>
      <c r="BM10" s="33"/>
      <c r="BP10" s="4"/>
    </row>
    <row r="11" spans="1:68" x14ac:dyDescent="0.25">
      <c r="A11" s="3" t="s">
        <v>7</v>
      </c>
      <c r="AC11" s="5"/>
      <c r="AG11" s="33"/>
      <c r="AH11" s="4"/>
      <c r="AL11" s="4"/>
      <c r="AN11" s="4"/>
      <c r="AO11" s="33"/>
      <c r="AP11" s="33"/>
      <c r="AT11" s="4"/>
      <c r="AX11" s="21"/>
      <c r="AY11" s="21"/>
      <c r="AZ11" s="22"/>
      <c r="BC11" s="4"/>
      <c r="BD11" s="33"/>
      <c r="BF11" s="33"/>
      <c r="BJ11" s="4"/>
      <c r="BK11" s="41"/>
      <c r="BL11" s="41"/>
      <c r="BM11" s="33"/>
      <c r="BP11" s="4"/>
    </row>
    <row r="12" spans="1:68" x14ac:dyDescent="0.25">
      <c r="A12" s="3" t="s">
        <v>8</v>
      </c>
      <c r="AC12" s="5"/>
      <c r="AG12" s="33"/>
      <c r="AH12" s="4"/>
      <c r="AL12" s="4"/>
      <c r="AN12" s="4"/>
      <c r="AO12" s="33"/>
      <c r="AP12" s="33"/>
      <c r="AT12" s="4"/>
      <c r="AX12" s="23"/>
      <c r="AY12" s="23"/>
      <c r="AZ12" s="24"/>
      <c r="BA12" s="17"/>
      <c r="BB12" s="17"/>
      <c r="BC12" s="25"/>
      <c r="BD12" s="34"/>
      <c r="BE12" s="17"/>
      <c r="BF12" s="34"/>
      <c r="BJ12" s="4"/>
      <c r="BK12" s="41"/>
      <c r="BL12" s="41"/>
      <c r="BM12" s="33"/>
      <c r="BP12" s="4"/>
    </row>
    <row r="13" spans="1:68" x14ac:dyDescent="0.25">
      <c r="A13" s="3" t="s">
        <v>9</v>
      </c>
      <c r="AC13" s="5"/>
      <c r="AG13" s="33"/>
      <c r="AH13" s="4"/>
      <c r="AL13" s="4"/>
      <c r="AN13" s="4"/>
      <c r="AO13" s="33"/>
      <c r="AP13" s="33"/>
      <c r="AT13" s="4"/>
      <c r="AX13" s="23"/>
      <c r="AY13" s="23"/>
      <c r="AZ13" s="24"/>
      <c r="BB13" s="19"/>
      <c r="BC13" s="4"/>
      <c r="BD13" s="33"/>
      <c r="BF13" s="33"/>
      <c r="BJ13" s="4"/>
      <c r="BK13" s="41"/>
      <c r="BL13" s="41"/>
      <c r="BM13" s="33"/>
      <c r="BP13" s="4"/>
    </row>
    <row r="14" spans="1:68" x14ac:dyDescent="0.25">
      <c r="A14" s="3" t="s">
        <v>16</v>
      </c>
      <c r="AC14" s="5"/>
      <c r="AG14" s="33"/>
      <c r="AH14" s="4"/>
      <c r="AL14" s="4"/>
      <c r="AN14" s="4"/>
      <c r="AO14" s="33"/>
      <c r="AP14" s="33"/>
      <c r="AT14" s="4"/>
      <c r="AZ14" s="4"/>
      <c r="BC14" s="4"/>
      <c r="BD14" s="44"/>
      <c r="BE14" s="21"/>
      <c r="BF14" s="33"/>
      <c r="BJ14" s="4"/>
      <c r="BK14" s="41"/>
      <c r="BL14" s="41"/>
      <c r="BM14" s="33"/>
      <c r="BP14" s="4"/>
    </row>
    <row r="15" spans="1:68" x14ac:dyDescent="0.25">
      <c r="A15" s="3" t="s">
        <v>10</v>
      </c>
      <c r="AC15" s="5"/>
      <c r="AG15" s="33"/>
      <c r="AH15" s="4"/>
      <c r="AL15" s="4"/>
      <c r="AN15" s="4"/>
      <c r="AO15" s="33"/>
      <c r="AP15" s="33"/>
      <c r="AT15" s="4"/>
      <c r="AZ15" s="4"/>
      <c r="BC15" s="4"/>
      <c r="BF15" s="33"/>
      <c r="BG15" s="26"/>
      <c r="BH15" s="27"/>
      <c r="BI15" s="21"/>
      <c r="BJ15" s="22"/>
      <c r="BK15" s="41"/>
      <c r="BL15" s="41"/>
      <c r="BM15" s="33"/>
      <c r="BP15" s="4"/>
    </row>
    <row r="16" spans="1:68" ht="14.4" customHeight="1" x14ac:dyDescent="0.25">
      <c r="A16" s="3" t="s">
        <v>11</v>
      </c>
      <c r="AC16" s="5"/>
      <c r="AG16" s="33"/>
      <c r="AH16" s="4"/>
      <c r="AL16" s="4"/>
      <c r="AN16" s="4"/>
      <c r="AO16" s="33"/>
      <c r="AP16" s="33"/>
      <c r="AT16" s="4"/>
      <c r="AZ16" s="4"/>
      <c r="BC16" s="4"/>
      <c r="BF16" s="33"/>
      <c r="BJ16" s="25"/>
      <c r="BK16" s="42"/>
      <c r="BL16" s="62" t="s">
        <v>12</v>
      </c>
      <c r="BM16" s="61"/>
      <c r="BN16" s="61"/>
      <c r="BO16" s="61"/>
      <c r="BP16" s="4"/>
    </row>
    <row r="17" spans="1:68" x14ac:dyDescent="0.25">
      <c r="A17" s="3" t="s">
        <v>13</v>
      </c>
      <c r="AC17" s="5"/>
      <c r="AG17" s="33"/>
      <c r="AH17" s="4"/>
      <c r="AL17" s="4"/>
      <c r="AN17" s="4"/>
      <c r="AO17" s="33"/>
      <c r="AP17" s="33"/>
      <c r="AT17" s="4"/>
      <c r="AZ17" s="9"/>
      <c r="BC17" s="4"/>
      <c r="BF17" s="33"/>
      <c r="BJ17" s="4"/>
      <c r="BK17" s="41"/>
      <c r="BL17" s="41"/>
      <c r="BM17" s="33"/>
      <c r="BP17" s="4"/>
    </row>
    <row r="18" spans="1:68" x14ac:dyDescent="0.25">
      <c r="A18" s="28" t="s">
        <v>14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3"/>
      <c r="Y18" s="13"/>
      <c r="Z18" s="13"/>
      <c r="AA18" s="13"/>
      <c r="AB18" s="13"/>
      <c r="AC18" s="15"/>
      <c r="AD18" s="13"/>
      <c r="AE18" s="13"/>
      <c r="AF18" s="13"/>
      <c r="AG18" s="13"/>
      <c r="AH18" s="14"/>
      <c r="AI18" s="15"/>
      <c r="AJ18" s="13"/>
      <c r="AK18" s="13"/>
      <c r="AL18" s="14"/>
      <c r="AM18" s="13"/>
      <c r="AN18" s="14"/>
      <c r="AO18" s="15"/>
      <c r="AP18" s="13"/>
      <c r="AQ18" s="13"/>
      <c r="AR18" s="13"/>
      <c r="AS18" s="13"/>
      <c r="AT18" s="14"/>
      <c r="AU18" s="13"/>
      <c r="AV18" s="13"/>
      <c r="AW18" s="13"/>
      <c r="AX18" s="13"/>
      <c r="AY18" s="13"/>
      <c r="AZ18" s="14"/>
      <c r="BA18" s="15"/>
      <c r="BB18" s="13"/>
      <c r="BC18" s="14"/>
      <c r="BD18" s="13"/>
      <c r="BE18" s="13"/>
      <c r="BF18" s="13"/>
      <c r="BG18" s="13"/>
      <c r="BH18" s="13"/>
      <c r="BI18" s="13"/>
      <c r="BJ18" s="14"/>
      <c r="BK18" s="43"/>
      <c r="BL18" s="43"/>
      <c r="BM18" s="13"/>
      <c r="BN18" s="13"/>
      <c r="BO18" s="13"/>
      <c r="BP18" s="14"/>
    </row>
    <row r="19" spans="1:68" x14ac:dyDescent="0.25">
      <c r="AG19" s="33"/>
      <c r="AH19" s="4"/>
      <c r="AL19" s="4"/>
      <c r="AO19" s="33"/>
      <c r="AP19" s="33"/>
      <c r="AT19" s="4"/>
      <c r="AZ19" s="4"/>
      <c r="BC19" s="4"/>
      <c r="BF19" s="33"/>
      <c r="BJ19" s="4"/>
      <c r="BK19" s="41"/>
      <c r="BM19" s="33"/>
    </row>
    <row r="20" spans="1:68" x14ac:dyDescent="0.25">
      <c r="AG20" s="33"/>
      <c r="AH20" s="4"/>
      <c r="AL20" s="4"/>
      <c r="AO20" s="45"/>
      <c r="AP20" s="33"/>
      <c r="AT20" s="4"/>
      <c r="AZ20" s="4"/>
      <c r="BC20" s="4"/>
      <c r="BF20" s="33"/>
      <c r="BJ20" s="4"/>
      <c r="BK20" s="41"/>
      <c r="BM20" s="33"/>
    </row>
    <row r="21" spans="1:68" ht="14.55" customHeight="1" x14ac:dyDescent="0.25">
      <c r="A21" s="29">
        <v>767815</v>
      </c>
      <c r="AE21" s="30"/>
      <c r="AF21" s="30"/>
      <c r="AH21" s="31">
        <v>0.1</v>
      </c>
      <c r="AI21" s="30"/>
      <c r="AJ21" s="30"/>
      <c r="AK21" s="60">
        <v>0.15</v>
      </c>
      <c r="AL21" s="60"/>
      <c r="AM21" s="30"/>
      <c r="AN21" s="30"/>
      <c r="AO21" s="46"/>
      <c r="AP21" s="46"/>
      <c r="AQ21" s="30"/>
      <c r="AR21" s="30"/>
      <c r="AS21" s="30"/>
      <c r="AT21" s="31">
        <v>0.1</v>
      </c>
      <c r="AU21" s="30"/>
      <c r="AV21" s="30"/>
      <c r="AW21" s="30"/>
      <c r="AX21" s="30"/>
      <c r="AY21" s="30"/>
      <c r="AZ21" s="31">
        <v>0.3</v>
      </c>
      <c r="BA21" s="30"/>
      <c r="BB21" s="30"/>
      <c r="BC21" s="35">
        <v>0.2</v>
      </c>
      <c r="BD21" s="30"/>
      <c r="BE21" s="30"/>
      <c r="BG21" s="30"/>
      <c r="BH21" s="30"/>
      <c r="BI21" s="30"/>
      <c r="BJ21" s="31">
        <v>0.1</v>
      </c>
      <c r="BL21" s="48">
        <v>0.05</v>
      </c>
    </row>
    <row r="22" spans="1:68" ht="14.55" customHeight="1" x14ac:dyDescent="0.25">
      <c r="AE22" s="58">
        <f>A21*AH21</f>
        <v>76781.5</v>
      </c>
      <c r="AF22" s="58"/>
      <c r="AG22" s="58"/>
      <c r="AH22" s="58"/>
      <c r="AI22" s="58">
        <f>AK21*A21</f>
        <v>115172.25</v>
      </c>
      <c r="AJ22" s="58"/>
      <c r="AK22" s="58"/>
      <c r="AL22" s="58"/>
      <c r="AM22" s="58"/>
      <c r="AN22" s="30"/>
      <c r="AO22" s="30"/>
      <c r="AP22" s="58">
        <f>AT21*A21</f>
        <v>76781.5</v>
      </c>
      <c r="AQ22" s="59"/>
      <c r="AR22" s="59"/>
      <c r="AS22" s="59"/>
      <c r="AT22" s="59"/>
      <c r="AU22" s="30"/>
      <c r="AV22" s="58">
        <f>AZ21*A21</f>
        <v>230344.5</v>
      </c>
      <c r="AW22" s="59"/>
      <c r="AX22" s="59"/>
      <c r="AY22" s="59"/>
      <c r="AZ22" s="59"/>
      <c r="BA22" s="30"/>
      <c r="BB22" s="58">
        <f>BC21*A21</f>
        <v>153563</v>
      </c>
      <c r="BC22" s="59"/>
      <c r="BD22" s="59"/>
      <c r="BE22" s="59"/>
      <c r="BF22" s="59"/>
      <c r="BG22" s="58">
        <f>BJ21*A21</f>
        <v>76781.5</v>
      </c>
      <c r="BH22" s="59"/>
      <c r="BI22" s="59"/>
      <c r="BJ22" s="59"/>
      <c r="BK22" s="58">
        <f>BL21*A21</f>
        <v>38390.75</v>
      </c>
      <c r="BL22" s="59"/>
      <c r="BM22" s="59"/>
      <c r="BN22" s="59"/>
      <c r="BO22" s="59"/>
    </row>
    <row r="29" spans="1:68" ht="16.8" x14ac:dyDescent="0.3">
      <c r="A29" s="32"/>
    </row>
    <row r="30" spans="1:68" ht="14.4" x14ac:dyDescent="0.3">
      <c r="A30"/>
    </row>
    <row r="31" spans="1:68" ht="16.8" x14ac:dyDescent="0.3">
      <c r="A31" s="32"/>
    </row>
    <row r="32" spans="1:68" ht="14.4" x14ac:dyDescent="0.3">
      <c r="A32"/>
    </row>
    <row r="33" spans="1:1" ht="16.8" x14ac:dyDescent="0.3">
      <c r="A33" s="32"/>
    </row>
    <row r="34" spans="1:1" ht="14.4" x14ac:dyDescent="0.3">
      <c r="A34"/>
    </row>
    <row r="35" spans="1:1" ht="16.8" x14ac:dyDescent="0.3">
      <c r="A35" s="32"/>
    </row>
    <row r="36" spans="1:1" ht="14.4" x14ac:dyDescent="0.3">
      <c r="A36"/>
    </row>
    <row r="37" spans="1:1" ht="16.8" x14ac:dyDescent="0.3">
      <c r="A37" s="32"/>
    </row>
    <row r="38" spans="1:1" ht="14.4" x14ac:dyDescent="0.3">
      <c r="A38"/>
    </row>
    <row r="39" spans="1:1" ht="16.8" x14ac:dyDescent="0.3">
      <c r="A39" s="32"/>
    </row>
    <row r="40" spans="1:1" ht="14.4" x14ac:dyDescent="0.3">
      <c r="A40"/>
    </row>
    <row r="41" spans="1:1" ht="16.8" x14ac:dyDescent="0.3">
      <c r="A41" s="32"/>
    </row>
    <row r="42" spans="1:1" ht="14.4" x14ac:dyDescent="0.3">
      <c r="A42"/>
    </row>
    <row r="43" spans="1:1" ht="16.8" x14ac:dyDescent="0.3">
      <c r="A43" s="32"/>
    </row>
  </sheetData>
  <mergeCells count="16">
    <mergeCell ref="BM1:BP1"/>
    <mergeCell ref="AE22:AH22"/>
    <mergeCell ref="AP22:AT22"/>
    <mergeCell ref="AV22:AZ22"/>
    <mergeCell ref="BB22:BF22"/>
    <mergeCell ref="BG22:BJ22"/>
    <mergeCell ref="BK22:BO22"/>
    <mergeCell ref="BA1:BL1"/>
    <mergeCell ref="AK21:AL21"/>
    <mergeCell ref="AI22:AM22"/>
    <mergeCell ref="BL16:BO16"/>
    <mergeCell ref="B1:E1"/>
    <mergeCell ref="F1:Q1"/>
    <mergeCell ref="R1:AB1"/>
    <mergeCell ref="AC1:AN1"/>
    <mergeCell ref="AO1:AZ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Haljala-Kukruse</vt:lpstr>
    </vt:vector>
  </TitlesOfParts>
  <Company>Maaeluministeerium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Martin</dc:creator>
  <cp:lastModifiedBy>Anne Martin</cp:lastModifiedBy>
  <dcterms:created xsi:type="dcterms:W3CDTF">2024-04-17T12:46:19Z</dcterms:created>
  <dcterms:modified xsi:type="dcterms:W3CDTF">2024-05-03T06:01:36Z</dcterms:modified>
</cp:coreProperties>
</file>